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0"/>
  </bookViews>
  <sheets>
    <sheet name="KOPT" sheetId="1" r:id="rId1"/>
    <sheet name="Jumts" sheetId="2" r:id="rId2"/>
    <sheet name="Jumts p" sheetId="3" r:id="rId3"/>
    <sheet name="Arkas" sheetId="4" r:id="rId4"/>
    <sheet name="Grīdas zālē" sheetId="5" r:id="rId5"/>
    <sheet name="Grīdas guļamtelpā" sheetId="6" r:id="rId6"/>
    <sheet name="Logi" sheetId="7" r:id="rId7"/>
  </sheets>
  <definedNames>
    <definedName name="_xlnm.Print_Area" localSheetId="0">'KOPT'!$A$1:$A$2</definedName>
  </definedNames>
  <calcPr fullCalcOnLoad="1"/>
</workbook>
</file>

<file path=xl/sharedStrings.xml><?xml version="1.0" encoding="utf-8"?>
<sst xmlns="http://schemas.openxmlformats.org/spreadsheetml/2006/main" count="228" uniqueCount="87">
  <si>
    <t>Nr.p.k.</t>
  </si>
  <si>
    <t>Kopā</t>
  </si>
  <si>
    <t>KOPĀ</t>
  </si>
  <si>
    <t>Darbietilpība (c/h)</t>
  </si>
  <si>
    <t>Darba nosaukums</t>
  </si>
  <si>
    <t>Mērvienība</t>
  </si>
  <si>
    <t>Daudzums</t>
  </si>
  <si>
    <t>Vienības izmaksas</t>
  </si>
  <si>
    <t>Kopā uz visu apjomu</t>
  </si>
  <si>
    <t>Laika norma (c/h)</t>
  </si>
  <si>
    <t>Tiešās izmaksas kopā</t>
  </si>
  <si>
    <t>Materiālu, būvgružu transporta izdevumi</t>
  </si>
  <si>
    <t>N.p.k</t>
  </si>
  <si>
    <t>Darba veids vai konstruktīvā elementa nosaukums</t>
  </si>
  <si>
    <t>Darbietilpība c/h</t>
  </si>
  <si>
    <t>Virsizdevumi</t>
  </si>
  <si>
    <t>tajā skaitā darba aizsardzība</t>
  </si>
  <si>
    <t>Peļņa</t>
  </si>
  <si>
    <t>Darba devēja sociālais nodoklis</t>
  </si>
  <si>
    <t>Sastādīja</t>
  </si>
  <si>
    <t>__________________</t>
  </si>
  <si>
    <t>paraksts</t>
  </si>
  <si>
    <t>paraksta atšifrējums</t>
  </si>
  <si>
    <t>Pārbaudīja</t>
  </si>
  <si>
    <t>m2</t>
  </si>
  <si>
    <t>Nr. 1-7 "Jumts"</t>
  </si>
  <si>
    <t>Jumta seguma maiņa asīs 1-2 un 4-5 - tips "J-1" (264.0m2)</t>
  </si>
  <si>
    <t>Jumta seguma maiņa asīs 2-4 - tips "J-2" (102.0m2)</t>
  </si>
  <si>
    <t>Jumta seguma maiņa siltinātajā jumta daļā - tips "J-3" (174.0m2)</t>
  </si>
  <si>
    <t>Jumta konstrukcija - tips "J1"</t>
  </si>
  <si>
    <t>Jumta segums</t>
  </si>
  <si>
    <t>Jumta segums palīgēkai</t>
  </si>
  <si>
    <t>Koptāme</t>
  </si>
  <si>
    <t>Jumta seguma un palīgelementu montāža (uz vietas veidots lokšņu  jumta segums ar rūpniecisku matētu polimēra pārklājumu, b=0.5mm, tonis RR31</t>
  </si>
  <si>
    <t>Objekta nosaukums : "PII "Ābelīte" celtniecības 3. kārta, esošās ēkas Nr.2 rekonstrukcija, Ziedu ielā 15, Kuldīgā"</t>
  </si>
  <si>
    <t>Tāmes izmaksa EUR</t>
  </si>
  <si>
    <t>Darba alga EUR</t>
  </si>
  <si>
    <t>Materiāli EUR</t>
  </si>
  <si>
    <t>Mehānismi EUR</t>
  </si>
  <si>
    <t>Arku remontdarbi</t>
  </si>
  <si>
    <t>Logi</t>
  </si>
  <si>
    <t>Esošo bojāto arku saudzīga demontāža</t>
  </si>
  <si>
    <t>Tērauda leņķa metināšana, iestrāde</t>
  </si>
  <si>
    <t>m</t>
  </si>
  <si>
    <t xml:space="preserve"> -tērauda leņķis L50*50*5</t>
  </si>
  <si>
    <t xml:space="preserve"> -palīgmateriāli</t>
  </si>
  <si>
    <t>m3</t>
  </si>
  <si>
    <t>Levis profila montāža</t>
  </si>
  <si>
    <t>Betonēšanas darbi</t>
  </si>
  <si>
    <t xml:space="preserve"> -betons</t>
  </si>
  <si>
    <t>Grīdas(guļamtelpa)</t>
  </si>
  <si>
    <t>OSB izlīdzinošās kārtas izbūve parketa segumam</t>
  </si>
  <si>
    <t>Ozolkoka parketa izveide(dēļu platums 120mm) izbūve skujiņas veidā</t>
  </si>
  <si>
    <t>Grīdas slīpēšana, eļošana, apstrāde</t>
  </si>
  <si>
    <t>OSB izlīdzinošās kārtas izbūve linoleja segumam</t>
  </si>
  <si>
    <t>Grīdas virsmas sagatavošana PVC seguma ieklāšanai</t>
  </si>
  <si>
    <t>PVC seguma ieklāšana (homogēns PVC grīdas segums - viendabīgs, biezums 2mm)</t>
  </si>
  <si>
    <t>Nr. 1-10 "Logi"</t>
  </si>
  <si>
    <t xml:space="preserve">"L01" 1000x650(h)mm (restaurējami esošie koka logi; krāsa - ārpuse tumšbrūns, iekšp. balta; stiklojums - iekšējā un ārējā vērtnē vienkārtas stiklojums, iekšējais stikls "tripleks" (6mm) stiprināms ar līsti ķitējumā, ārējā vērtnē 4mm stikls stiprināms ar ķiti </t>
  </si>
  <si>
    <t>gb.</t>
  </si>
  <si>
    <t xml:space="preserve">"L01*" 1000x650(h)mm (vēsturisko logu replikas - koka; krāsa - ārpuse tumšbrūns, iekšp. balta; stiklojums - stikls "tripleks" (6mm) stiprināms ar līsti ķitējumā, ārējā vērtnē 4mm stikls stiprināms ar ķiti - izgatavošana/montāža                                           </t>
  </si>
  <si>
    <t xml:space="preserve">"L02" 1480x1880(h)mm(restaurējami esošie koka logi; krāsa - ārpuse tumšbrūns, iekšp. balta; stiklojums - iekšējā un ārējā vērtnē vienkārtas stiklojums, iekšējais stikls "tripleks" (6mm) stiprināms ar līsti ķitējumā, ārējā vērtnē 4mm stikls stiprināms ar ķiti  </t>
  </si>
  <si>
    <t xml:space="preserve">"L02*" 1480x1880(h)mm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</si>
  <si>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"L03" 3650+700+700x2080(h)mm (restaurējami esošie koka logi; krāsa - ārpuse tumšbrūns, iekšp. balta; stiklojums - iekšējā un ārējā vērtnē vienkārtas stiklojums, iekšējais stikls "tripleks" (6mm) stiprināms ar līsti ķitējumā, ārējā vērtnē 4mm stikls stiprināms ar ķiti </t>
  </si>
  <si>
    <t xml:space="preserve">"L03*" 3650+700+700x2080(h)mm (vēsturisko logu replikas - koka; krāsa - ārpuse tumšbrūns, iekšp. balta; stiklojums - stikls "tripleks" (6mm) stiprināms ar līsti ķitējumā, ārējā vērtnē 4mm stikls stiprināms ar ķiti - izgatavošana/montāža               </t>
  </si>
  <si>
    <t xml:space="preserve">"L04" 2780x1880(h)mm (restaurējami esošie koka logi; krāsa - ārpuse tumšbrūns, iekšp. balta; stiklojums - iekšējā un ārējā vērtnē vienkārtas stiklojums, iekšējais stikls "tripleks" (6mm) stiprināms ar līsti ķitējumā, ārējā vērtnē 4mm stikls stiprināms ar ķiti </t>
  </si>
  <si>
    <t xml:space="preserve">"L04*" 2780x1880(h)mm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</si>
  <si>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"L05" 640x1880(h)mm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</si>
  <si>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"L06" 1800x1880(h)mm (vēsturisko logu replikas - koka; krāsa - ārpuse tumšbrūns, iekšp. balta; stiklojums - stikls "tripleks" (6mm) stiprināms ar līsti ķitējumā, ārējā vērtnē 4mm stikls stiprināms ar ķiti - izgatavošana/montāža                </t>
  </si>
  <si>
    <t xml:space="preserve">"L07" 1800x1880(h)mm (vēsturisko logu replikas - koka; krāsa - ārpuse tumšbrūns, iekšp. balta; stiklojums - stikls "tripleks" (6mm) stiprināms ar līsti ķitējumā, ārējā vērtnē 4mm stikls stiprināms ar ķiti - izgatavošana/montāža                </t>
  </si>
  <si>
    <t xml:space="preserve">"L08" 980x650(h)mm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</si>
  <si>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"L12" 1480x1630(h)mm (restaurējami esošie koka logi; krāsa - ārpuse tumšbrūns, iekšp. balta; stiklojums - iekšējā un ārējā vērtnē vienkārtas stiklojums, iekšējais stikls "tripleks" (6mm) stiprināms ar līsti ķitējumā, ārējā vērtnē 4mm stikls stiprināms ar ķiti </t>
  </si>
  <si>
    <t xml:space="preserve">"L12*" 1480x1630(h)mm (vēsturisko logu replikas - koka; krāsa - ārpuse tumšbrūns, iekšp. balta; stiklojums - stikls "tripleks" (6mm) stiprināms ar līsti ķitējumā, ārējā vērtnē 4mm stikls stiprināms ar ķiti - izgatavošana/montāža                </t>
  </si>
  <si>
    <t xml:space="preserve">"L14" 1800x1630(h)mm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</si>
  <si>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"L15" 1800x1630(h)mm (vēsturisko logu replikas - koka; krāsa - ārpuse tumšbrūns, iekšp. balta; stiklojums - stikls "tripleks" (6mm) stiprināms ar līsti ķitējumā, ārējā vērtnē 4mm stikls stiprināms ar ķiti - izgatavošana/montāža                 </t>
  </si>
  <si>
    <t xml:space="preserve">"L16" 1300x980(h)mm (vēsturisko logu replikas - koka; krāsa - ārpuse tumšbrūns, iekšp. balta; stiklojums - stikls "tripleks" (6mm) stiprināms ar līsti ķitējumā, ārējā vērtnē 4mm stikls stiprināms ar ķiti - izgatavošana/montāža                </t>
  </si>
  <si>
    <t xml:space="preserve">"L17" 1300x750(h)mm (vēsturisko logu replikas - koka; krāsa - ārpuse tumšbrūns, iekšp. balta; stiklojums - stikls "tripleks" (6mm) stiprināms ar līsti ķitējumā, ārējā vērtnē 4mm stikls stiprināms ar ķiti - izgatavošana/montāža                 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</si>
  <si>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</si>
  <si>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</si>
  <si>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</si>
  <si>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</si>
  <si>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</si>
  <si>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</si>
  <si>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 xml:space="preserve"> -levis profiEUR</t>
  </si>
  <si>
    <t>Grīdas(zālē)</t>
  </si>
  <si>
    <t>Grīdas (zālē)</t>
  </si>
  <si>
    <t>Grīdas(guļamtelpā)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</si>
</sst>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/yy"/>
    <numFmt numFmtId="165" formatCode="0.0"/>
    <numFmt numFmtId="166" formatCode="0.000"/>
    <numFmt numFmtId="167" formatCode="[$-426]dddd\,\ yyyy&quot;. gada &quot;d\.\ mmmm"/>
    <numFmt numFmtId="168" formatCode="[$-F400]h:mm:ss\ AM/PM"/>
    <numFmt numFmtId="169" formatCode="0.000%"/>
    <numFmt numFmtId="170" formatCode="0.0%"/>
    <numFmt numFmtId="171" formatCode="0.0000"/>
    <numFmt numFmtId="172" formatCode="0.00;[Red]0.00"/>
    <numFmt numFmtId="173" formatCode="yyyy\.mm\.dd\.;@"/>
    <numFmt numFmtId="174" formatCode="#,##0.00_ ;\-#,##0.00\ "/>
    <numFmt numFmtId="175" formatCode="0;[Red]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/>
    </xf>
    <xf numFmtId="0" fontId="20" fillId="0" borderId="11" xfId="0" applyFont="1" applyBorder="1" applyAlignment="1">
      <alignment vertical="top"/>
    </xf>
    <xf numFmtId="2" fontId="20" fillId="0" borderId="13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right" vertical="top"/>
    </xf>
    <xf numFmtId="2" fontId="0" fillId="0" borderId="14" xfId="0" applyNumberFormat="1" applyFont="1" applyBorder="1" applyAlignment="1">
      <alignment vertical="top"/>
    </xf>
    <xf numFmtId="2" fontId="0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0" fontId="0" fillId="24" borderId="14" xfId="0" applyNumberFormat="1" applyFont="1" applyFill="1" applyBorder="1" applyAlignment="1">
      <alignment vertical="top"/>
    </xf>
    <xf numFmtId="0" fontId="21" fillId="0" borderId="16" xfId="68" applyFont="1" applyFill="1" applyBorder="1" applyAlignment="1">
      <alignment vertical="center" wrapText="1"/>
      <protection/>
    </xf>
    <xf numFmtId="0" fontId="21" fillId="0" borderId="16" xfId="68" applyFont="1" applyFill="1" applyBorder="1" applyAlignment="1">
      <alignment horizontal="center" vertical="center"/>
      <protection/>
    </xf>
    <xf numFmtId="0" fontId="21" fillId="0" borderId="16" xfId="68" applyNumberFormat="1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6" xfId="62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 vertical="center"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 vertical="center"/>
    </xf>
    <xf numFmtId="172" fontId="0" fillId="0" borderId="0" xfId="0" applyNumberFormat="1" applyAlignment="1">
      <alignment horizontal="center" vertical="center"/>
    </xf>
    <xf numFmtId="0" fontId="0" fillId="25" borderId="12" xfId="0" applyFont="1" applyFill="1" applyBorder="1" applyAlignment="1">
      <alignment horizontal="center" vertical="top"/>
    </xf>
    <xf numFmtId="0" fontId="0" fillId="25" borderId="15" xfId="0" applyFont="1" applyFill="1" applyBorder="1" applyAlignment="1">
      <alignment horizontal="center" vertical="top"/>
    </xf>
    <xf numFmtId="0" fontId="0" fillId="25" borderId="17" xfId="0" applyFont="1" applyFill="1" applyBorder="1" applyAlignment="1">
      <alignment vertical="top"/>
    </xf>
    <xf numFmtId="2" fontId="0" fillId="25" borderId="15" xfId="0" applyNumberFormat="1" applyFont="1" applyFill="1" applyBorder="1" applyAlignment="1">
      <alignment vertical="top"/>
    </xf>
    <xf numFmtId="2" fontId="0" fillId="25" borderId="17" xfId="0" applyNumberFormat="1" applyFont="1" applyFill="1" applyBorder="1" applyAlignment="1">
      <alignment vertical="top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2" fontId="0" fillId="25" borderId="12" xfId="0" applyNumberFormat="1" applyFont="1" applyFill="1" applyBorder="1" applyAlignment="1">
      <alignment horizontal="center" vertical="center"/>
    </xf>
    <xf numFmtId="2" fontId="0" fillId="25" borderId="15" xfId="0" applyNumberFormat="1" applyFont="1" applyFill="1" applyBorder="1" applyAlignment="1">
      <alignment vertical="center"/>
    </xf>
    <xf numFmtId="2" fontId="0" fillId="25" borderId="12" xfId="0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center" vertical="top"/>
    </xf>
    <xf numFmtId="0" fontId="20" fillId="25" borderId="17" xfId="0" applyFont="1" applyFill="1" applyBorder="1" applyAlignment="1">
      <alignment horizontal="center" vertical="top" wrapText="1"/>
    </xf>
    <xf numFmtId="0" fontId="21" fillId="25" borderId="16" xfId="68" applyFont="1" applyFill="1" applyBorder="1" applyAlignment="1">
      <alignment horizontal="center" vertical="center"/>
      <protection/>
    </xf>
    <xf numFmtId="0" fontId="21" fillId="25" borderId="16" xfId="68" applyNumberFormat="1" applyFont="1" applyFill="1" applyBorder="1" applyAlignment="1">
      <alignment horizontal="center" vertical="center"/>
      <protection/>
    </xf>
    <xf numFmtId="0" fontId="0" fillId="25" borderId="15" xfId="0" applyFont="1" applyFill="1" applyBorder="1" applyAlignment="1">
      <alignment horizontal="right" vertical="center"/>
    </xf>
    <xf numFmtId="0" fontId="29" fillId="25" borderId="16" xfId="68" applyFont="1" applyFill="1" applyBorder="1" applyAlignment="1">
      <alignment vertical="center" wrapText="1"/>
      <protection/>
    </xf>
    <xf numFmtId="0" fontId="29" fillId="25" borderId="16" xfId="61" applyFont="1" applyFill="1" applyBorder="1" applyAlignment="1">
      <alignment horizontal="center" vertical="center" wrapText="1"/>
      <protection/>
    </xf>
    <xf numFmtId="0" fontId="21" fillId="25" borderId="16" xfId="61" applyFont="1" applyFill="1" applyBorder="1" applyAlignment="1">
      <alignment horizontal="center" vertical="center" wrapText="1"/>
      <protection/>
    </xf>
    <xf numFmtId="0" fontId="21" fillId="25" borderId="16" xfId="61" applyNumberFormat="1" applyFont="1" applyFill="1" applyBorder="1" applyAlignment="1">
      <alignment horizontal="center" vertical="center" wrapText="1"/>
      <protection/>
    </xf>
    <xf numFmtId="2" fontId="0" fillId="25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172" fontId="26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Border="1" applyAlignment="1">
      <alignment horizontal="center" vertical="center"/>
    </xf>
    <xf numFmtId="10" fontId="24" fillId="0" borderId="14" xfId="0" applyNumberFormat="1" applyFont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/>
    </xf>
    <xf numFmtId="172" fontId="23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/>
    </xf>
    <xf numFmtId="2" fontId="20" fillId="0" borderId="11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72" fontId="2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wrapText="1"/>
    </xf>
    <xf numFmtId="0" fontId="21" fillId="0" borderId="16" xfId="68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textRotation="90" wrapText="1"/>
    </xf>
    <xf numFmtId="2" fontId="0" fillId="0" borderId="18" xfId="0" applyNumberFormat="1" applyFont="1" applyFill="1" applyBorder="1" applyAlignment="1">
      <alignment horizontal="center" vertical="center" textRotation="90" wrapText="1"/>
    </xf>
    <xf numFmtId="0" fontId="0" fillId="26" borderId="19" xfId="0" applyFont="1" applyFill="1" applyBorder="1" applyAlignment="1">
      <alignment horizontal="center" vertical="top"/>
    </xf>
    <xf numFmtId="0" fontId="20" fillId="26" borderId="20" xfId="0" applyFont="1" applyFill="1" applyBorder="1" applyAlignment="1">
      <alignment horizontal="center" vertical="top" wrapText="1"/>
    </xf>
    <xf numFmtId="0" fontId="0" fillId="26" borderId="21" xfId="0" applyFont="1" applyFill="1" applyBorder="1" applyAlignment="1">
      <alignment vertical="top" wrapText="1"/>
    </xf>
    <xf numFmtId="0" fontId="0" fillId="26" borderId="20" xfId="0" applyFont="1" applyFill="1" applyBorder="1" applyAlignment="1">
      <alignment horizontal="center" vertical="top"/>
    </xf>
    <xf numFmtId="0" fontId="0" fillId="26" borderId="21" xfId="0" applyFont="1" applyFill="1" applyBorder="1" applyAlignment="1">
      <alignment horizontal="center" vertical="top"/>
    </xf>
    <xf numFmtId="0" fontId="0" fillId="26" borderId="20" xfId="0" applyFont="1" applyFill="1" applyBorder="1" applyAlignment="1">
      <alignment vertical="top"/>
    </xf>
    <xf numFmtId="2" fontId="0" fillId="26" borderId="21" xfId="0" applyNumberFormat="1" applyFont="1" applyFill="1" applyBorder="1" applyAlignment="1">
      <alignment vertical="top"/>
    </xf>
    <xf numFmtId="2" fontId="0" fillId="26" borderId="20" xfId="0" applyNumberFormat="1" applyFont="1" applyFill="1" applyBorder="1" applyAlignment="1">
      <alignment vertical="top"/>
    </xf>
    <xf numFmtId="0" fontId="0" fillId="26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7" borderId="1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/>
    </xf>
    <xf numFmtId="2" fontId="20" fillId="0" borderId="23" xfId="0" applyNumberFormat="1" applyFont="1" applyFill="1" applyBorder="1" applyAlignment="1">
      <alignment horizontal="center" vertical="top"/>
    </xf>
    <xf numFmtId="2" fontId="20" fillId="0" borderId="22" xfId="0" applyNumberFormat="1" applyFont="1" applyFill="1" applyBorder="1" applyAlignment="1">
      <alignment horizontal="center" vertical="top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horizontal="right" vertical="top"/>
    </xf>
    <xf numFmtId="10" fontId="0" fillId="27" borderId="14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 vertical="top"/>
    </xf>
    <xf numFmtId="2" fontId="20" fillId="0" borderId="14" xfId="0" applyNumberFormat="1" applyFont="1" applyFill="1" applyBorder="1" applyAlignment="1">
      <alignment/>
    </xf>
    <xf numFmtId="0" fontId="31" fillId="25" borderId="16" xfId="59" applyFont="1" applyFill="1" applyBorder="1" applyAlignment="1">
      <alignment horizontal="center" vertical="center" wrapText="1"/>
      <protection/>
    </xf>
    <xf numFmtId="0" fontId="22" fillId="25" borderId="16" xfId="59" applyFont="1" applyFill="1" applyBorder="1" applyAlignment="1">
      <alignment horizontal="center" vertical="center" wrapText="1"/>
      <protection/>
    </xf>
    <xf numFmtId="0" fontId="22" fillId="25" borderId="16" xfId="59" applyNumberFormat="1" applyFont="1" applyFill="1" applyBorder="1" applyAlignment="1">
      <alignment horizontal="center" vertical="center" wrapText="1"/>
      <protection/>
    </xf>
    <xf numFmtId="0" fontId="22" fillId="24" borderId="16" xfId="59" applyFont="1" applyFill="1" applyBorder="1" applyAlignment="1">
      <alignment horizontal="left" vertical="center" wrapText="1"/>
      <protection/>
    </xf>
    <xf numFmtId="0" fontId="22" fillId="24" borderId="16" xfId="59" applyFont="1" applyFill="1" applyBorder="1" applyAlignment="1">
      <alignment horizontal="center" vertical="center" wrapText="1"/>
      <protection/>
    </xf>
    <xf numFmtId="0" fontId="21" fillId="0" borderId="16" xfId="59" applyNumberFormat="1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 vertical="center"/>
    </xf>
    <xf numFmtId="0" fontId="21" fillId="0" borderId="16" xfId="59" applyFont="1" applyFill="1" applyBorder="1" applyAlignment="1">
      <alignment vertical="center" wrapText="1"/>
      <protection/>
    </xf>
    <xf numFmtId="0" fontId="21" fillId="0" borderId="16" xfId="59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center" vertical="center"/>
    </xf>
    <xf numFmtId="0" fontId="29" fillId="25" borderId="16" xfId="6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2" fillId="24" borderId="16" xfId="59" applyFont="1" applyFill="1" applyBorder="1" applyAlignment="1">
      <alignment vertical="center" wrapText="1"/>
      <protection/>
    </xf>
    <xf numFmtId="0" fontId="22" fillId="0" borderId="16" xfId="59" applyFont="1" applyFill="1" applyBorder="1" applyAlignment="1">
      <alignment horizontal="center" vertical="center" wrapText="1"/>
      <protection/>
    </xf>
    <xf numFmtId="0" fontId="22" fillId="0" borderId="16" xfId="59" applyNumberFormat="1" applyFont="1" applyFill="1" applyBorder="1" applyAlignment="1">
      <alignment horizontal="center" vertical="center" wrapText="1"/>
      <protection/>
    </xf>
    <xf numFmtId="0" fontId="22" fillId="0" borderId="16" xfId="59" applyFont="1" applyFill="1" applyBorder="1" applyAlignment="1">
      <alignment vertical="center" wrapText="1"/>
      <protection/>
    </xf>
    <xf numFmtId="10" fontId="0" fillId="24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7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172" fontId="28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right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left"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6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/>
    </xf>
    <xf numFmtId="0" fontId="19" fillId="2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/>
    </xf>
    <xf numFmtId="0" fontId="19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9" fillId="0" borderId="2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Kuldiga_Bernudarzs_01.01" xfId="59"/>
    <cellStyle name="Normal 2 4" xfId="60"/>
    <cellStyle name="Normal 2_Kuldiga_Bernudarzs_01.01" xfId="61"/>
    <cellStyle name="Normal 2_Kuldiga_Bernudarzs_07.01" xfId="62"/>
    <cellStyle name="Normal 4" xfId="63"/>
    <cellStyle name="Note" xfId="64"/>
    <cellStyle name="Output" xfId="65"/>
    <cellStyle name="Percent" xfId="66"/>
    <cellStyle name="Stils 1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76225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276225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276225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76225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990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2990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2990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990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4384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24384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24384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4384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8575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28575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28575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8575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3095625" y="300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3095625" y="300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3095625" y="300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3095625" y="300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771775" y="1886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2771775" y="1886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2771775" y="1886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0025"/>
    <xdr:sp fLocksText="0">
      <xdr:nvSpPr>
        <xdr:cNvPr id="4" name="Text Box 9"/>
        <xdr:cNvSpPr txBox="1">
          <a:spLocks noChangeArrowheads="1"/>
        </xdr:cNvSpPr>
      </xdr:nvSpPr>
      <xdr:spPr>
        <a:xfrm>
          <a:off x="2771775" y="1886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6.00390625" style="1" customWidth="1"/>
    <col min="2" max="5" width="9.140625" style="2" customWidth="1"/>
    <col min="6" max="6" width="14.00390625" style="2" customWidth="1"/>
    <col min="7" max="7" width="13.7109375" style="2" customWidth="1"/>
    <col min="8" max="9" width="11.140625" style="2" customWidth="1"/>
    <col min="10" max="10" width="12.7109375" style="2" customWidth="1"/>
    <col min="11" max="16384" width="9.140625" style="2" customWidth="1"/>
  </cols>
  <sheetData>
    <row r="1" ht="12.75">
      <c r="A1" s="3"/>
    </row>
    <row r="2" spans="1:10" ht="25.5" customHeight="1">
      <c r="A2" s="141" t="s">
        <v>34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>
      <c r="A3" s="142" t="s">
        <v>32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30.75" customHeight="1">
      <c r="A5" s="61" t="s">
        <v>12</v>
      </c>
      <c r="B5" s="143" t="s">
        <v>13</v>
      </c>
      <c r="C5" s="143"/>
      <c r="D5" s="143"/>
      <c r="E5" s="143"/>
      <c r="F5" s="76" t="s">
        <v>35</v>
      </c>
      <c r="G5" s="61" t="s">
        <v>36</v>
      </c>
      <c r="H5" s="61" t="s">
        <v>37</v>
      </c>
      <c r="I5" s="61" t="s">
        <v>38</v>
      </c>
      <c r="J5" s="61" t="s">
        <v>14</v>
      </c>
    </row>
    <row r="6" spans="1:10" ht="12.75">
      <c r="A6" s="62">
        <v>1</v>
      </c>
      <c r="B6" s="145" t="s">
        <v>30</v>
      </c>
      <c r="C6" s="146"/>
      <c r="D6" s="146"/>
      <c r="E6" s="147"/>
      <c r="F6" s="63"/>
      <c r="G6" s="63"/>
      <c r="H6" s="63"/>
      <c r="I6" s="63"/>
      <c r="J6" s="63"/>
    </row>
    <row r="7" spans="1:10" ht="12.75">
      <c r="A7" s="62">
        <v>2</v>
      </c>
      <c r="B7" s="148" t="s">
        <v>31</v>
      </c>
      <c r="C7" s="148"/>
      <c r="D7" s="148"/>
      <c r="E7" s="148"/>
      <c r="F7" s="63"/>
      <c r="G7" s="63"/>
      <c r="H7" s="63"/>
      <c r="I7" s="63"/>
      <c r="J7" s="63"/>
    </row>
    <row r="8" spans="1:10" ht="12.75">
      <c r="A8" s="62">
        <v>3</v>
      </c>
      <c r="B8" s="149" t="s">
        <v>39</v>
      </c>
      <c r="C8" s="150"/>
      <c r="D8" s="150"/>
      <c r="E8" s="151"/>
      <c r="F8" s="63"/>
      <c r="G8" s="63"/>
      <c r="H8" s="63"/>
      <c r="I8" s="63"/>
      <c r="J8" s="63"/>
    </row>
    <row r="9" spans="1:10" ht="12.75">
      <c r="A9" s="62">
        <v>4</v>
      </c>
      <c r="B9" s="152" t="s">
        <v>85</v>
      </c>
      <c r="C9" s="152"/>
      <c r="D9" s="152"/>
      <c r="E9" s="152"/>
      <c r="F9" s="63"/>
      <c r="G9" s="63"/>
      <c r="H9" s="63"/>
      <c r="I9" s="63"/>
      <c r="J9" s="63"/>
    </row>
    <row r="10" spans="1:10" ht="12.75">
      <c r="A10" s="62">
        <v>5</v>
      </c>
      <c r="B10" s="152" t="s">
        <v>86</v>
      </c>
      <c r="C10" s="152"/>
      <c r="D10" s="152"/>
      <c r="E10" s="152"/>
      <c r="F10" s="63"/>
      <c r="G10" s="63"/>
      <c r="H10" s="63"/>
      <c r="I10" s="63"/>
      <c r="J10" s="63"/>
    </row>
    <row r="11" spans="1:10" ht="12.75">
      <c r="A11" s="62">
        <v>6</v>
      </c>
      <c r="B11" s="145" t="s">
        <v>40</v>
      </c>
      <c r="C11" s="146"/>
      <c r="D11" s="146"/>
      <c r="E11" s="147"/>
      <c r="F11" s="63"/>
      <c r="G11" s="63"/>
      <c r="H11" s="63"/>
      <c r="I11" s="63"/>
      <c r="J11" s="63"/>
    </row>
    <row r="12" spans="1:10" ht="14.25">
      <c r="A12" s="137" t="s">
        <v>1</v>
      </c>
      <c r="B12" s="137"/>
      <c r="C12" s="137"/>
      <c r="D12" s="137"/>
      <c r="E12" s="137"/>
      <c r="F12" s="64"/>
      <c r="G12" s="64"/>
      <c r="H12" s="64"/>
      <c r="I12" s="64"/>
      <c r="J12" s="64"/>
    </row>
    <row r="13" spans="1:10" ht="14.25">
      <c r="A13" s="137" t="s">
        <v>15</v>
      </c>
      <c r="B13" s="137"/>
      <c r="C13" s="137"/>
      <c r="D13" s="137"/>
      <c r="E13" s="65"/>
      <c r="F13" s="64"/>
      <c r="G13" s="64"/>
      <c r="H13" s="64"/>
      <c r="I13" s="64"/>
      <c r="J13" s="64"/>
    </row>
    <row r="14" spans="1:10" ht="14.25">
      <c r="A14" s="136" t="s">
        <v>16</v>
      </c>
      <c r="B14" s="136"/>
      <c r="C14" s="136"/>
      <c r="D14" s="136"/>
      <c r="E14" s="136"/>
      <c r="F14" s="66"/>
      <c r="G14" s="66"/>
      <c r="H14" s="66"/>
      <c r="I14" s="66"/>
      <c r="J14" s="66"/>
    </row>
    <row r="15" spans="1:10" ht="14.25">
      <c r="A15" s="137" t="s">
        <v>17</v>
      </c>
      <c r="B15" s="137"/>
      <c r="C15" s="137"/>
      <c r="D15" s="137"/>
      <c r="E15" s="65"/>
      <c r="F15" s="64"/>
      <c r="G15" s="64"/>
      <c r="H15" s="64"/>
      <c r="I15" s="64"/>
      <c r="J15" s="64"/>
    </row>
    <row r="16" spans="1:10" ht="14.25">
      <c r="A16" s="137" t="s">
        <v>18</v>
      </c>
      <c r="B16" s="137"/>
      <c r="C16" s="137"/>
      <c r="D16" s="137"/>
      <c r="E16" s="65"/>
      <c r="F16" s="64"/>
      <c r="G16" s="64"/>
      <c r="H16" s="64"/>
      <c r="I16" s="64"/>
      <c r="J16" s="64"/>
    </row>
    <row r="17" spans="1:10" ht="15.75">
      <c r="A17" s="144" t="s">
        <v>1</v>
      </c>
      <c r="B17" s="144"/>
      <c r="C17" s="144"/>
      <c r="D17" s="144"/>
      <c r="E17" s="144"/>
      <c r="F17" s="67"/>
      <c r="G17" s="67"/>
      <c r="H17" s="67"/>
      <c r="I17" s="67"/>
      <c r="J17" s="67"/>
    </row>
    <row r="18" spans="1:10" ht="15.75">
      <c r="A18" s="73"/>
      <c r="B18" s="73"/>
      <c r="C18" s="73"/>
      <c r="D18" s="73"/>
      <c r="E18" s="73"/>
      <c r="F18" s="74"/>
      <c r="G18" s="74"/>
      <c r="H18" s="74"/>
      <c r="I18" s="74"/>
      <c r="J18" s="74"/>
    </row>
    <row r="19" spans="1:10" ht="15.75">
      <c r="A19" s="73"/>
      <c r="B19" s="73"/>
      <c r="C19" s="73"/>
      <c r="D19" s="73"/>
      <c r="E19" s="73"/>
      <c r="F19" s="74"/>
      <c r="G19" s="74"/>
      <c r="H19" s="74"/>
      <c r="I19" s="74"/>
      <c r="J19" s="74"/>
    </row>
    <row r="20" spans="1:10" ht="15.75">
      <c r="A20" s="73"/>
      <c r="B20" s="73"/>
      <c r="C20" s="73"/>
      <c r="D20" s="73"/>
      <c r="E20" s="73"/>
      <c r="F20" s="74"/>
      <c r="G20" s="74"/>
      <c r="H20" s="74"/>
      <c r="I20" s="74"/>
      <c r="J20" s="74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 t="s">
        <v>19</v>
      </c>
      <c r="B22" s="33" t="s">
        <v>20</v>
      </c>
      <c r="C22" s="33"/>
      <c r="D22" s="139"/>
      <c r="E22" s="140"/>
      <c r="F22" s="140"/>
      <c r="G22" s="33"/>
      <c r="H22" s="135"/>
      <c r="I22" s="135"/>
      <c r="J22" s="135"/>
    </row>
    <row r="23" spans="1:10" ht="12.75">
      <c r="A23" s="34"/>
      <c r="B23" s="138" t="s">
        <v>21</v>
      </c>
      <c r="C23" s="138"/>
      <c r="D23" s="138" t="s">
        <v>22</v>
      </c>
      <c r="E23" s="138"/>
      <c r="F23" s="138"/>
      <c r="G23" s="35"/>
      <c r="H23" s="138"/>
      <c r="I23" s="138"/>
      <c r="J23" s="138"/>
    </row>
    <row r="24" spans="1:10" ht="12.75">
      <c r="A24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/>
      <c r="B25" s="36"/>
      <c r="C25" s="36"/>
      <c r="D25" s="139"/>
      <c r="E25" s="140"/>
      <c r="F25" s="140"/>
      <c r="G25" s="36"/>
      <c r="H25" s="36"/>
      <c r="I25" s="36"/>
      <c r="J25" s="36"/>
    </row>
    <row r="26" spans="1:10" ht="12.75">
      <c r="A26" t="s">
        <v>23</v>
      </c>
      <c r="B26" s="33" t="s">
        <v>20</v>
      </c>
      <c r="C26" s="33"/>
      <c r="D26" s="140"/>
      <c r="E26" s="140"/>
      <c r="F26" s="140"/>
      <c r="G26" s="33"/>
      <c r="H26" s="135"/>
      <c r="I26" s="135"/>
      <c r="J26" s="135"/>
    </row>
    <row r="27" spans="1:10" ht="12.75">
      <c r="A27" s="34"/>
      <c r="B27" s="138" t="s">
        <v>21</v>
      </c>
      <c r="C27" s="138"/>
      <c r="D27" s="138" t="s">
        <v>22</v>
      </c>
      <c r="E27" s="138"/>
      <c r="F27" s="138"/>
      <c r="G27" s="35"/>
      <c r="H27" s="138"/>
      <c r="I27" s="138"/>
      <c r="J27" s="138"/>
    </row>
    <row r="28" spans="1:10" ht="12.75">
      <c r="A28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25">
    <mergeCell ref="B7:E7"/>
    <mergeCell ref="B8:E8"/>
    <mergeCell ref="B9:E9"/>
    <mergeCell ref="B10:E10"/>
    <mergeCell ref="B11:E11"/>
    <mergeCell ref="B27:C27"/>
    <mergeCell ref="D27:F27"/>
    <mergeCell ref="D25:F26"/>
    <mergeCell ref="H27:J27"/>
    <mergeCell ref="A15:D15"/>
    <mergeCell ref="A16:D16"/>
    <mergeCell ref="A2:J2"/>
    <mergeCell ref="A3:J3"/>
    <mergeCell ref="B5:E5"/>
    <mergeCell ref="B23:C23"/>
    <mergeCell ref="A17:E17"/>
    <mergeCell ref="H22:J22"/>
    <mergeCell ref="B6:E6"/>
    <mergeCell ref="H26:J26"/>
    <mergeCell ref="A14:E14"/>
    <mergeCell ref="A12:E12"/>
    <mergeCell ref="D23:F23"/>
    <mergeCell ref="H23:J23"/>
    <mergeCell ref="D22:F22"/>
    <mergeCell ref="A13:D13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portrait" paperSize="9" r:id="rId1"/>
  <headerFooter scaleWithDoc="0" alignWithMargins="0">
    <oddHeader>&amp;RAPSTIPRINU
_______________________
&amp;8(Pasūtītāja paraksts un tā atšifrējums)
Z.V.
________.gada____._____________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:O1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36.140625" style="0" customWidth="1"/>
  </cols>
  <sheetData>
    <row r="4" spans="1:15" ht="14.25">
      <c r="A4" s="153" t="s">
        <v>0</v>
      </c>
      <c r="B4" s="154" t="s">
        <v>4</v>
      </c>
      <c r="C4" s="155" t="s">
        <v>5</v>
      </c>
      <c r="D4" s="153" t="s">
        <v>6</v>
      </c>
      <c r="E4" s="156" t="s">
        <v>7</v>
      </c>
      <c r="F4" s="156"/>
      <c r="G4" s="156"/>
      <c r="H4" s="156"/>
      <c r="I4" s="156"/>
      <c r="J4" s="156"/>
      <c r="K4" s="157" t="s">
        <v>8</v>
      </c>
      <c r="L4" s="157"/>
      <c r="M4" s="157"/>
      <c r="N4" s="157"/>
      <c r="O4" s="157"/>
    </row>
    <row r="5" spans="1:15" ht="66">
      <c r="A5" s="153"/>
      <c r="B5" s="154"/>
      <c r="C5" s="155"/>
      <c r="D5" s="153"/>
      <c r="E5" s="4" t="s">
        <v>9</v>
      </c>
      <c r="F5" s="4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3</v>
      </c>
      <c r="L5" s="5" t="s">
        <v>78</v>
      </c>
      <c r="M5" s="5" t="s">
        <v>79</v>
      </c>
      <c r="N5" s="5" t="s">
        <v>80</v>
      </c>
      <c r="O5" s="5" t="s">
        <v>82</v>
      </c>
    </row>
    <row r="6" spans="1:15" ht="12.75">
      <c r="A6" s="37"/>
      <c r="B6" s="50" t="s">
        <v>25</v>
      </c>
      <c r="C6" s="48"/>
      <c r="D6" s="49"/>
      <c r="E6" s="38"/>
      <c r="F6" s="39"/>
      <c r="G6" s="40"/>
      <c r="H6" s="41"/>
      <c r="I6" s="40"/>
      <c r="J6" s="41"/>
      <c r="K6" s="40"/>
      <c r="L6" s="41"/>
      <c r="M6" s="40"/>
      <c r="N6" s="41"/>
      <c r="O6" s="47"/>
    </row>
    <row r="7" spans="1:15" ht="25.5">
      <c r="A7" s="42"/>
      <c r="B7" s="54" t="s">
        <v>26</v>
      </c>
      <c r="C7" s="51"/>
      <c r="D7" s="52"/>
      <c r="E7" s="53"/>
      <c r="F7" s="46"/>
      <c r="G7" s="45"/>
      <c r="H7" s="46"/>
      <c r="I7" s="45"/>
      <c r="J7" s="46"/>
      <c r="K7" s="45"/>
      <c r="L7" s="46"/>
      <c r="M7" s="45"/>
      <c r="N7" s="46"/>
      <c r="O7" s="46"/>
    </row>
    <row r="8" spans="1:15" ht="51">
      <c r="A8" s="7">
        <v>1</v>
      </c>
      <c r="B8" s="28" t="s">
        <v>33</v>
      </c>
      <c r="C8" s="29" t="s">
        <v>24</v>
      </c>
      <c r="D8" s="30">
        <v>264</v>
      </c>
      <c r="E8" s="25"/>
      <c r="F8" s="26"/>
      <c r="G8" s="59"/>
      <c r="H8" s="60"/>
      <c r="I8" s="59"/>
      <c r="J8" s="26"/>
      <c r="K8" s="59"/>
      <c r="L8" s="26"/>
      <c r="M8" s="59"/>
      <c r="N8" s="26"/>
      <c r="O8" s="26"/>
    </row>
    <row r="9" spans="1:15" ht="25.5">
      <c r="A9" s="42"/>
      <c r="B9" s="54" t="s">
        <v>27</v>
      </c>
      <c r="C9" s="51"/>
      <c r="D9" s="52"/>
      <c r="E9" s="43"/>
      <c r="F9" s="44"/>
      <c r="G9" s="58"/>
      <c r="H9" s="44"/>
      <c r="I9" s="58"/>
      <c r="J9" s="44"/>
      <c r="K9" s="58"/>
      <c r="L9" s="44"/>
      <c r="M9" s="58"/>
      <c r="N9" s="44"/>
      <c r="O9" s="44"/>
    </row>
    <row r="10" spans="1:15" ht="51">
      <c r="A10" s="7">
        <v>2</v>
      </c>
      <c r="B10" s="28" t="s">
        <v>33</v>
      </c>
      <c r="C10" s="29" t="s">
        <v>24</v>
      </c>
      <c r="D10" s="30">
        <v>102</v>
      </c>
      <c r="E10" s="25"/>
      <c r="F10" s="26"/>
      <c r="G10" s="59"/>
      <c r="H10" s="60"/>
      <c r="I10" s="59"/>
      <c r="J10" s="26"/>
      <c r="K10" s="59"/>
      <c r="L10" s="26"/>
      <c r="M10" s="59"/>
      <c r="N10" s="26"/>
      <c r="O10" s="26"/>
    </row>
    <row r="11" spans="1:15" ht="25.5">
      <c r="A11" s="42"/>
      <c r="B11" s="54" t="s">
        <v>28</v>
      </c>
      <c r="C11" s="51"/>
      <c r="D11" s="52"/>
      <c r="E11" s="43"/>
      <c r="F11" s="44"/>
      <c r="G11" s="58"/>
      <c r="H11" s="44"/>
      <c r="I11" s="58"/>
      <c r="J11" s="44"/>
      <c r="K11" s="58"/>
      <c r="L11" s="44"/>
      <c r="M11" s="58"/>
      <c r="N11" s="44"/>
      <c r="O11" s="44"/>
    </row>
    <row r="12" spans="1:15" ht="51">
      <c r="A12" s="7">
        <v>3</v>
      </c>
      <c r="B12" s="28" t="s">
        <v>33</v>
      </c>
      <c r="C12" s="29" t="s">
        <v>24</v>
      </c>
      <c r="D12" s="30">
        <v>174</v>
      </c>
      <c r="E12" s="25"/>
      <c r="F12" s="26"/>
      <c r="G12" s="59"/>
      <c r="H12" s="60"/>
      <c r="I12" s="59"/>
      <c r="J12" s="26"/>
      <c r="K12" s="59"/>
      <c r="L12" s="26"/>
      <c r="M12" s="59"/>
      <c r="N12" s="26"/>
      <c r="O12" s="26"/>
    </row>
    <row r="13" spans="1:15" ht="12.75">
      <c r="A13" s="8"/>
      <c r="B13" s="6" t="s">
        <v>2</v>
      </c>
      <c r="C13" s="68"/>
      <c r="D13" s="8"/>
      <c r="E13" s="10"/>
      <c r="F13" s="8"/>
      <c r="G13" s="69"/>
      <c r="H13" s="70"/>
      <c r="I13" s="69"/>
      <c r="J13" s="70"/>
      <c r="K13" s="69"/>
      <c r="L13" s="70"/>
      <c r="M13" s="69"/>
      <c r="N13" s="70"/>
      <c r="O13" s="72"/>
    </row>
    <row r="14" spans="1:15" ht="12.75">
      <c r="A14" s="15"/>
      <c r="B14" s="16"/>
      <c r="C14" s="17"/>
      <c r="D14" s="15"/>
      <c r="E14" s="15"/>
      <c r="F14" s="18"/>
      <c r="G14" s="19"/>
      <c r="H14" s="19"/>
      <c r="I14" s="19"/>
      <c r="J14" s="20" t="s">
        <v>11</v>
      </c>
      <c r="K14" s="27"/>
      <c r="L14" s="21"/>
      <c r="M14" s="21"/>
      <c r="N14" s="21"/>
      <c r="O14" s="22"/>
    </row>
    <row r="15" spans="1:15" ht="12.75">
      <c r="A15" s="15"/>
      <c r="B15" s="16"/>
      <c r="C15" s="17"/>
      <c r="D15" s="15"/>
      <c r="E15" s="15"/>
      <c r="F15" s="18"/>
      <c r="G15" s="19"/>
      <c r="H15" s="19"/>
      <c r="I15" s="19"/>
      <c r="J15" s="20" t="s">
        <v>10</v>
      </c>
      <c r="K15" s="23"/>
      <c r="L15" s="23"/>
      <c r="M15" s="23"/>
      <c r="N15" s="23"/>
      <c r="O15" s="24"/>
    </row>
  </sheetData>
  <sheetProtection/>
  <mergeCells count="6"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4:O10"/>
  <sheetViews>
    <sheetView zoomScalePageLayoutView="0" workbookViewId="0" topLeftCell="A2">
      <selection activeCell="E19" sqref="E19"/>
    </sheetView>
  </sheetViews>
  <sheetFormatPr defaultColWidth="9.140625" defaultRowHeight="12.75"/>
  <cols>
    <col min="2" max="2" width="35.7109375" style="0" customWidth="1"/>
  </cols>
  <sheetData>
    <row r="4" spans="1:15" ht="14.25">
      <c r="A4" s="153" t="s">
        <v>0</v>
      </c>
      <c r="B4" s="154" t="s">
        <v>4</v>
      </c>
      <c r="C4" s="155" t="s">
        <v>5</v>
      </c>
      <c r="D4" s="153" t="s">
        <v>6</v>
      </c>
      <c r="E4" s="156" t="s">
        <v>7</v>
      </c>
      <c r="F4" s="156"/>
      <c r="G4" s="156"/>
      <c r="H4" s="156"/>
      <c r="I4" s="156"/>
      <c r="J4" s="156"/>
      <c r="K4" s="157" t="s">
        <v>8</v>
      </c>
      <c r="L4" s="157"/>
      <c r="M4" s="157"/>
      <c r="N4" s="157"/>
      <c r="O4" s="157"/>
    </row>
    <row r="5" spans="1:15" ht="66">
      <c r="A5" s="153"/>
      <c r="B5" s="154"/>
      <c r="C5" s="155"/>
      <c r="D5" s="153"/>
      <c r="E5" s="4" t="s">
        <v>9</v>
      </c>
      <c r="F5" s="4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3</v>
      </c>
      <c r="L5" s="5" t="s">
        <v>78</v>
      </c>
      <c r="M5" s="5" t="s">
        <v>79</v>
      </c>
      <c r="N5" s="5" t="s">
        <v>80</v>
      </c>
      <c r="O5" s="5" t="s">
        <v>82</v>
      </c>
    </row>
    <row r="6" spans="1:15" ht="12.75">
      <c r="A6" s="42"/>
      <c r="B6" s="55" t="s">
        <v>29</v>
      </c>
      <c r="C6" s="56"/>
      <c r="D6" s="57"/>
      <c r="E6" s="53"/>
      <c r="F6" s="46"/>
      <c r="G6" s="45"/>
      <c r="H6" s="46"/>
      <c r="I6" s="40"/>
      <c r="J6" s="41"/>
      <c r="K6" s="40"/>
      <c r="L6" s="41"/>
      <c r="M6" s="40"/>
      <c r="N6" s="41"/>
      <c r="O6" s="47"/>
    </row>
    <row r="7" spans="1:15" ht="51">
      <c r="A7" s="7">
        <v>1</v>
      </c>
      <c r="B7" s="28" t="s">
        <v>33</v>
      </c>
      <c r="C7" s="31" t="s">
        <v>24</v>
      </c>
      <c r="D7" s="32">
        <v>88.5</v>
      </c>
      <c r="E7" s="25"/>
      <c r="F7" s="26"/>
      <c r="G7" s="59"/>
      <c r="H7" s="60"/>
      <c r="I7" s="59"/>
      <c r="J7" s="26"/>
      <c r="K7" s="59"/>
      <c r="L7" s="26"/>
      <c r="M7" s="59"/>
      <c r="N7" s="26"/>
      <c r="O7" s="26"/>
    </row>
    <row r="8" spans="1:15" ht="12.75">
      <c r="A8" s="8"/>
      <c r="B8" s="6" t="s">
        <v>2</v>
      </c>
      <c r="C8" s="9"/>
      <c r="D8" s="8"/>
      <c r="E8" s="10"/>
      <c r="F8" s="11"/>
      <c r="G8" s="12"/>
      <c r="H8" s="13"/>
      <c r="I8" s="12"/>
      <c r="J8" s="13"/>
      <c r="K8" s="12"/>
      <c r="L8" s="13"/>
      <c r="M8" s="12"/>
      <c r="N8" s="13"/>
      <c r="O8" s="14"/>
    </row>
    <row r="9" spans="1:15" ht="12.75">
      <c r="A9" s="15"/>
      <c r="B9" s="16"/>
      <c r="C9" s="17"/>
      <c r="D9" s="15"/>
      <c r="E9" s="15"/>
      <c r="F9" s="18"/>
      <c r="G9" s="19"/>
      <c r="H9" s="19"/>
      <c r="I9" s="19"/>
      <c r="J9" s="20" t="s">
        <v>11</v>
      </c>
      <c r="K9" s="27"/>
      <c r="L9" s="21"/>
      <c r="M9" s="21"/>
      <c r="N9" s="21"/>
      <c r="O9" s="22"/>
    </row>
    <row r="10" spans="1:15" ht="12.75">
      <c r="A10" s="15"/>
      <c r="B10" s="16"/>
      <c r="C10" s="17"/>
      <c r="D10" s="15"/>
      <c r="E10" s="15"/>
      <c r="F10" s="18"/>
      <c r="G10" s="19"/>
      <c r="H10" s="19"/>
      <c r="I10" s="19"/>
      <c r="J10" s="20" t="s">
        <v>10</v>
      </c>
      <c r="K10" s="23"/>
      <c r="L10" s="23"/>
      <c r="M10" s="23"/>
      <c r="N10" s="23"/>
      <c r="O10" s="24"/>
    </row>
  </sheetData>
  <sheetProtection/>
  <mergeCells count="6"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19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7.421875" style="0" customWidth="1"/>
  </cols>
  <sheetData>
    <row r="5" spans="1:15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4.25">
      <c r="A6" s="158" t="s">
        <v>0</v>
      </c>
      <c r="B6" s="159" t="s">
        <v>4</v>
      </c>
      <c r="C6" s="160" t="s">
        <v>5</v>
      </c>
      <c r="D6" s="158" t="s">
        <v>6</v>
      </c>
      <c r="E6" s="161" t="s">
        <v>7</v>
      </c>
      <c r="F6" s="161"/>
      <c r="G6" s="161"/>
      <c r="H6" s="161"/>
      <c r="I6" s="161"/>
      <c r="J6" s="161"/>
      <c r="K6" s="162" t="s">
        <v>8</v>
      </c>
      <c r="L6" s="162"/>
      <c r="M6" s="162"/>
      <c r="N6" s="162"/>
      <c r="O6" s="162"/>
    </row>
    <row r="7" spans="1:15" ht="43.5" customHeight="1">
      <c r="A7" s="158"/>
      <c r="B7" s="159"/>
      <c r="C7" s="160"/>
      <c r="D7" s="158"/>
      <c r="E7" s="79" t="s">
        <v>9</v>
      </c>
      <c r="F7" s="79" t="s">
        <v>77</v>
      </c>
      <c r="G7" s="80" t="s">
        <v>78</v>
      </c>
      <c r="H7" s="80" t="s">
        <v>79</v>
      </c>
      <c r="I7" s="80" t="s">
        <v>80</v>
      </c>
      <c r="J7" s="80" t="s">
        <v>81</v>
      </c>
      <c r="K7" s="80" t="s">
        <v>3</v>
      </c>
      <c r="L7" s="80" t="s">
        <v>78</v>
      </c>
      <c r="M7" s="80" t="s">
        <v>79</v>
      </c>
      <c r="N7" s="80" t="s">
        <v>80</v>
      </c>
      <c r="O7" s="80" t="s">
        <v>82</v>
      </c>
    </row>
    <row r="8" spans="1:15" ht="12.75">
      <c r="A8" s="81"/>
      <c r="B8" s="82"/>
      <c r="C8" s="83"/>
      <c r="D8" s="84"/>
      <c r="E8" s="85"/>
      <c r="F8" s="86"/>
      <c r="G8" s="87"/>
      <c r="H8" s="88"/>
      <c r="I8" s="87"/>
      <c r="J8" s="88"/>
      <c r="K8" s="87"/>
      <c r="L8" s="88"/>
      <c r="M8" s="87"/>
      <c r="N8" s="88"/>
      <c r="O8" s="89"/>
    </row>
    <row r="9" spans="1:15" ht="26.25" customHeight="1">
      <c r="A9" s="90">
        <v>1</v>
      </c>
      <c r="B9" s="28" t="s">
        <v>41</v>
      </c>
      <c r="C9" s="29" t="s">
        <v>24</v>
      </c>
      <c r="D9" s="30">
        <v>10.55</v>
      </c>
      <c r="E9" s="91"/>
      <c r="F9" s="92"/>
      <c r="G9" s="93"/>
      <c r="H9" s="94"/>
      <c r="I9" s="93"/>
      <c r="J9" s="92"/>
      <c r="K9" s="93"/>
      <c r="L9" s="92"/>
      <c r="M9" s="93"/>
      <c r="N9" s="92"/>
      <c r="O9" s="92"/>
    </row>
    <row r="10" spans="1:15" ht="20.25" customHeight="1">
      <c r="A10" s="90">
        <v>2</v>
      </c>
      <c r="B10" s="28" t="s">
        <v>42</v>
      </c>
      <c r="C10" s="29" t="s">
        <v>43</v>
      </c>
      <c r="D10" s="30">
        <v>31.25</v>
      </c>
      <c r="E10" s="91"/>
      <c r="F10" s="92"/>
      <c r="G10" s="93"/>
      <c r="H10" s="94"/>
      <c r="I10" s="93"/>
      <c r="J10" s="92"/>
      <c r="K10" s="93"/>
      <c r="L10" s="92"/>
      <c r="M10" s="93"/>
      <c r="N10" s="92"/>
      <c r="O10" s="92"/>
    </row>
    <row r="11" spans="1:15" ht="17.25" customHeight="1">
      <c r="A11" s="90"/>
      <c r="B11" s="77" t="s">
        <v>44</v>
      </c>
      <c r="C11" s="29" t="s">
        <v>43</v>
      </c>
      <c r="D11" s="30">
        <v>31.25</v>
      </c>
      <c r="E11" s="91"/>
      <c r="F11" s="92"/>
      <c r="G11" s="93"/>
      <c r="H11" s="94"/>
      <c r="I11" s="93"/>
      <c r="J11" s="92"/>
      <c r="K11" s="93"/>
      <c r="L11" s="92"/>
      <c r="M11" s="93"/>
      <c r="N11" s="92"/>
      <c r="O11" s="92"/>
    </row>
    <row r="12" spans="1:15" ht="15.75" customHeight="1">
      <c r="A12" s="90"/>
      <c r="B12" s="77" t="s">
        <v>45</v>
      </c>
      <c r="C12" s="29" t="s">
        <v>46</v>
      </c>
      <c r="D12" s="30">
        <v>31.25</v>
      </c>
      <c r="E12" s="91"/>
      <c r="F12" s="92"/>
      <c r="G12" s="93"/>
      <c r="H12" s="94"/>
      <c r="I12" s="93"/>
      <c r="J12" s="92"/>
      <c r="K12" s="93"/>
      <c r="L12" s="92"/>
      <c r="M12" s="93"/>
      <c r="N12" s="92"/>
      <c r="O12" s="92"/>
    </row>
    <row r="13" spans="1:15" ht="16.5" customHeight="1">
      <c r="A13" s="90">
        <v>3</v>
      </c>
      <c r="B13" s="28" t="s">
        <v>47</v>
      </c>
      <c r="C13" s="29" t="s">
        <v>24</v>
      </c>
      <c r="D13" s="30">
        <v>10.55</v>
      </c>
      <c r="E13" s="91"/>
      <c r="F13" s="92"/>
      <c r="G13" s="93"/>
      <c r="H13" s="94"/>
      <c r="I13" s="93"/>
      <c r="J13" s="92"/>
      <c r="K13" s="93"/>
      <c r="L13" s="92"/>
      <c r="M13" s="93"/>
      <c r="N13" s="92"/>
      <c r="O13" s="92"/>
    </row>
    <row r="14" spans="1:15" ht="13.5" customHeight="1">
      <c r="A14" s="90"/>
      <c r="B14" s="77" t="s">
        <v>83</v>
      </c>
      <c r="C14" s="29" t="s">
        <v>24</v>
      </c>
      <c r="D14" s="30">
        <v>10.55</v>
      </c>
      <c r="E14" s="91"/>
      <c r="F14" s="92"/>
      <c r="G14" s="93"/>
      <c r="H14" s="94"/>
      <c r="I14" s="93"/>
      <c r="J14" s="92"/>
      <c r="K14" s="93"/>
      <c r="L14" s="92"/>
      <c r="M14" s="93"/>
      <c r="N14" s="92"/>
      <c r="O14" s="92"/>
    </row>
    <row r="15" spans="1:15" ht="15" customHeight="1">
      <c r="A15" s="90">
        <v>4</v>
      </c>
      <c r="B15" s="28" t="s">
        <v>48</v>
      </c>
      <c r="C15" s="29" t="s">
        <v>24</v>
      </c>
      <c r="D15" s="30">
        <v>10.55</v>
      </c>
      <c r="E15" s="91"/>
      <c r="F15" s="92"/>
      <c r="G15" s="93"/>
      <c r="H15" s="94"/>
      <c r="I15" s="93"/>
      <c r="J15" s="92"/>
      <c r="K15" s="93"/>
      <c r="L15" s="92"/>
      <c r="M15" s="93"/>
      <c r="N15" s="92"/>
      <c r="O15" s="92"/>
    </row>
    <row r="16" spans="1:15" ht="12.75">
      <c r="A16" s="90"/>
      <c r="B16" s="77" t="s">
        <v>49</v>
      </c>
      <c r="C16" s="29" t="s">
        <v>46</v>
      </c>
      <c r="D16" s="30">
        <v>0.53</v>
      </c>
      <c r="E16" s="91"/>
      <c r="F16" s="92"/>
      <c r="G16" s="93"/>
      <c r="H16" s="94"/>
      <c r="I16" s="93"/>
      <c r="J16" s="92"/>
      <c r="K16" s="93"/>
      <c r="L16" s="92"/>
      <c r="M16" s="93"/>
      <c r="N16" s="92"/>
      <c r="O16" s="92"/>
    </row>
    <row r="17" spans="1:15" ht="12.75">
      <c r="A17" s="95"/>
      <c r="B17" s="96" t="s">
        <v>2</v>
      </c>
      <c r="C17" s="97"/>
      <c r="D17" s="95"/>
      <c r="E17" s="98"/>
      <c r="F17" s="95"/>
      <c r="G17" s="99"/>
      <c r="H17" s="100"/>
      <c r="I17" s="99"/>
      <c r="J17" s="100"/>
      <c r="K17" s="99"/>
      <c r="L17" s="100"/>
      <c r="M17" s="99"/>
      <c r="N17" s="100"/>
      <c r="O17" s="101"/>
    </row>
    <row r="18" spans="1:15" ht="12.75">
      <c r="A18" s="102"/>
      <c r="B18" s="103"/>
      <c r="C18" s="104"/>
      <c r="D18" s="102"/>
      <c r="E18" s="102"/>
      <c r="F18" s="105"/>
      <c r="G18" s="106"/>
      <c r="H18" s="106"/>
      <c r="I18" s="106"/>
      <c r="J18" s="107" t="s">
        <v>11</v>
      </c>
      <c r="K18" s="108"/>
      <c r="L18" s="109"/>
      <c r="M18" s="109"/>
      <c r="N18" s="109"/>
      <c r="O18" s="110"/>
    </row>
    <row r="19" spans="1:15" ht="12.75">
      <c r="A19" s="102"/>
      <c r="B19" s="103"/>
      <c r="C19" s="104"/>
      <c r="D19" s="102"/>
      <c r="E19" s="102"/>
      <c r="F19" s="105"/>
      <c r="G19" s="106"/>
      <c r="H19" s="106"/>
      <c r="I19" s="106"/>
      <c r="J19" s="107" t="s">
        <v>10</v>
      </c>
      <c r="K19" s="111"/>
      <c r="L19" s="111"/>
      <c r="M19" s="111"/>
      <c r="N19" s="111"/>
      <c r="O19" s="112"/>
    </row>
  </sheetData>
  <sheetProtection/>
  <mergeCells count="6">
    <mergeCell ref="A6:A7"/>
    <mergeCell ref="B6:B7"/>
    <mergeCell ref="C6:C7"/>
    <mergeCell ref="D6:D7"/>
    <mergeCell ref="E6:J6"/>
    <mergeCell ref="K6:O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2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33.7109375" style="0" customWidth="1"/>
    <col min="3" max="3" width="8.00390625" style="0" customWidth="1"/>
    <col min="4" max="4" width="7.28125" style="0" customWidth="1"/>
  </cols>
  <sheetData>
    <row r="4" spans="1:15" ht="18.75" customHeight="1">
      <c r="A4" s="153" t="s">
        <v>0</v>
      </c>
      <c r="B4" s="154" t="s">
        <v>4</v>
      </c>
      <c r="C4" s="155" t="s">
        <v>5</v>
      </c>
      <c r="D4" s="153" t="s">
        <v>6</v>
      </c>
      <c r="E4" s="156" t="s">
        <v>7</v>
      </c>
      <c r="F4" s="156"/>
      <c r="G4" s="156"/>
      <c r="H4" s="156"/>
      <c r="I4" s="156"/>
      <c r="J4" s="156"/>
      <c r="K4" s="157" t="s">
        <v>8</v>
      </c>
      <c r="L4" s="157"/>
      <c r="M4" s="157"/>
      <c r="N4" s="157"/>
      <c r="O4" s="157"/>
    </row>
    <row r="5" spans="1:15" ht="45" customHeight="1">
      <c r="A5" s="153"/>
      <c r="B5" s="154"/>
      <c r="C5" s="155"/>
      <c r="D5" s="153"/>
      <c r="E5" s="4" t="s">
        <v>9</v>
      </c>
      <c r="F5" s="4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3</v>
      </c>
      <c r="L5" s="5" t="s">
        <v>78</v>
      </c>
      <c r="M5" s="5" t="s">
        <v>79</v>
      </c>
      <c r="N5" s="5" t="s">
        <v>80</v>
      </c>
      <c r="O5" s="5" t="s">
        <v>82</v>
      </c>
    </row>
    <row r="6" spans="1:15" ht="18.75" customHeight="1">
      <c r="A6" s="37"/>
      <c r="B6" s="113" t="s">
        <v>84</v>
      </c>
      <c r="C6" s="114"/>
      <c r="D6" s="115"/>
      <c r="E6" s="43"/>
      <c r="F6" s="44"/>
      <c r="G6" s="58"/>
      <c r="H6" s="44"/>
      <c r="I6" s="58"/>
      <c r="J6" s="41"/>
      <c r="K6" s="40"/>
      <c r="L6" s="41"/>
      <c r="M6" s="40"/>
      <c r="N6" s="41"/>
      <c r="O6" s="47"/>
    </row>
    <row r="7" spans="1:15" ht="22.5" customHeight="1">
      <c r="A7" s="7">
        <v>1</v>
      </c>
      <c r="B7" s="116" t="s">
        <v>51</v>
      </c>
      <c r="C7" s="117" t="s">
        <v>24</v>
      </c>
      <c r="D7" s="118">
        <v>37.1</v>
      </c>
      <c r="E7" s="119"/>
      <c r="F7" s="60"/>
      <c r="G7" s="59"/>
      <c r="H7" s="60"/>
      <c r="I7" s="59"/>
      <c r="J7" s="26"/>
      <c r="K7" s="59"/>
      <c r="L7" s="26"/>
      <c r="M7" s="59"/>
      <c r="N7" s="26"/>
      <c r="O7" s="26"/>
    </row>
    <row r="8" spans="1:15" ht="29.25" customHeight="1">
      <c r="A8" s="7">
        <v>2</v>
      </c>
      <c r="B8" s="120" t="s">
        <v>52</v>
      </c>
      <c r="C8" s="121" t="s">
        <v>24</v>
      </c>
      <c r="D8" s="118">
        <v>37.1</v>
      </c>
      <c r="E8" s="25"/>
      <c r="F8" s="26"/>
      <c r="G8" s="59"/>
      <c r="H8" s="26"/>
      <c r="I8" s="59"/>
      <c r="J8" s="26"/>
      <c r="K8" s="59"/>
      <c r="L8" s="26"/>
      <c r="M8" s="59"/>
      <c r="N8" s="26"/>
      <c r="O8" s="26"/>
    </row>
    <row r="9" spans="1:15" ht="20.25" customHeight="1">
      <c r="A9" s="7">
        <v>3</v>
      </c>
      <c r="B9" s="120" t="s">
        <v>53</v>
      </c>
      <c r="C9" s="121" t="s">
        <v>24</v>
      </c>
      <c r="D9" s="118">
        <v>37.1</v>
      </c>
      <c r="E9" s="25"/>
      <c r="F9" s="26"/>
      <c r="G9" s="59"/>
      <c r="H9" s="26"/>
      <c r="I9" s="59"/>
      <c r="J9" s="26"/>
      <c r="K9" s="59"/>
      <c r="L9" s="26"/>
      <c r="M9" s="59"/>
      <c r="N9" s="26"/>
      <c r="O9" s="26"/>
    </row>
    <row r="10" spans="1:15" ht="18.75" customHeight="1">
      <c r="A10" s="8"/>
      <c r="B10" s="6" t="s">
        <v>2</v>
      </c>
      <c r="C10" s="68"/>
      <c r="D10" s="8"/>
      <c r="E10" s="10"/>
      <c r="F10" s="8"/>
      <c r="G10" s="69"/>
      <c r="H10" s="70"/>
      <c r="I10" s="69"/>
      <c r="J10" s="70"/>
      <c r="K10" s="69"/>
      <c r="L10" s="70"/>
      <c r="M10" s="69"/>
      <c r="N10" s="70"/>
      <c r="O10" s="72"/>
    </row>
    <row r="11" spans="1:15" ht="18.75" customHeight="1">
      <c r="A11" s="15"/>
      <c r="B11" s="16"/>
      <c r="C11" s="17"/>
      <c r="D11" s="15"/>
      <c r="E11" s="15"/>
      <c r="F11" s="18"/>
      <c r="G11" s="19"/>
      <c r="H11" s="19"/>
      <c r="I11" s="19"/>
      <c r="J11" s="20" t="s">
        <v>11</v>
      </c>
      <c r="K11" s="27"/>
      <c r="L11" s="21"/>
      <c r="M11" s="21"/>
      <c r="N11" s="21"/>
      <c r="O11" s="22"/>
    </row>
    <row r="12" spans="1:15" ht="18.75" customHeight="1">
      <c r="A12" s="15"/>
      <c r="B12" s="16"/>
      <c r="C12" s="17"/>
      <c r="D12" s="15"/>
      <c r="E12" s="15"/>
      <c r="F12" s="18"/>
      <c r="G12" s="19"/>
      <c r="H12" s="19"/>
      <c r="I12" s="19"/>
      <c r="J12" s="20" t="s">
        <v>10</v>
      </c>
      <c r="K12" s="23"/>
      <c r="L12" s="23"/>
      <c r="M12" s="23"/>
      <c r="N12" s="23"/>
      <c r="O12" s="24"/>
    </row>
  </sheetData>
  <sheetProtection/>
  <mergeCells count="6"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12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37.28125" style="0" customWidth="1"/>
  </cols>
  <sheetData>
    <row r="4" spans="1:15" ht="24" customHeight="1">
      <c r="A4" s="153" t="s">
        <v>0</v>
      </c>
      <c r="B4" s="154" t="s">
        <v>4</v>
      </c>
      <c r="C4" s="155" t="s">
        <v>5</v>
      </c>
      <c r="D4" s="153" t="s">
        <v>6</v>
      </c>
      <c r="E4" s="156" t="s">
        <v>7</v>
      </c>
      <c r="F4" s="156"/>
      <c r="G4" s="156"/>
      <c r="H4" s="156"/>
      <c r="I4" s="156"/>
      <c r="J4" s="156"/>
      <c r="K4" s="157" t="s">
        <v>8</v>
      </c>
      <c r="L4" s="157"/>
      <c r="M4" s="157"/>
      <c r="N4" s="157"/>
      <c r="O4" s="157"/>
    </row>
    <row r="5" spans="1:15" ht="40.5" customHeight="1">
      <c r="A5" s="153"/>
      <c r="B5" s="154"/>
      <c r="C5" s="155"/>
      <c r="D5" s="153"/>
      <c r="E5" s="4" t="s">
        <v>9</v>
      </c>
      <c r="F5" s="4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3</v>
      </c>
      <c r="L5" s="5" t="s">
        <v>78</v>
      </c>
      <c r="M5" s="5" t="s">
        <v>79</v>
      </c>
      <c r="N5" s="5" t="s">
        <v>80</v>
      </c>
      <c r="O5" s="5" t="s">
        <v>82</v>
      </c>
    </row>
    <row r="6" spans="1:15" ht="14.25" customHeight="1">
      <c r="A6" s="37"/>
      <c r="B6" s="50" t="s">
        <v>50</v>
      </c>
      <c r="C6" s="48"/>
      <c r="D6" s="49"/>
      <c r="E6" s="38"/>
      <c r="F6" s="39"/>
      <c r="G6" s="40"/>
      <c r="H6" s="41"/>
      <c r="I6" s="40"/>
      <c r="J6" s="41"/>
      <c r="K6" s="40"/>
      <c r="L6" s="41"/>
      <c r="M6" s="40"/>
      <c r="N6" s="41"/>
      <c r="O6" s="47"/>
    </row>
    <row r="7" spans="1:15" ht="24" customHeight="1">
      <c r="A7" s="7">
        <v>1</v>
      </c>
      <c r="B7" s="28" t="s">
        <v>54</v>
      </c>
      <c r="C7" s="29" t="s">
        <v>24</v>
      </c>
      <c r="D7" s="30">
        <v>42.14</v>
      </c>
      <c r="E7" s="25"/>
      <c r="F7" s="26"/>
      <c r="G7" s="59"/>
      <c r="H7" s="60"/>
      <c r="I7" s="59"/>
      <c r="J7" s="26"/>
      <c r="K7" s="59"/>
      <c r="L7" s="26"/>
      <c r="M7" s="59"/>
      <c r="N7" s="26"/>
      <c r="O7" s="26"/>
    </row>
    <row r="8" spans="1:15" ht="24" customHeight="1">
      <c r="A8" s="7">
        <v>2</v>
      </c>
      <c r="B8" s="28" t="s">
        <v>55</v>
      </c>
      <c r="C8" s="29" t="s">
        <v>24</v>
      </c>
      <c r="D8" s="30">
        <v>42.14</v>
      </c>
      <c r="E8" s="25"/>
      <c r="F8" s="26"/>
      <c r="G8" s="59"/>
      <c r="H8" s="60"/>
      <c r="I8" s="59"/>
      <c r="J8" s="26"/>
      <c r="K8" s="59"/>
      <c r="L8" s="26"/>
      <c r="M8" s="59"/>
      <c r="N8" s="26"/>
      <c r="O8" s="26"/>
    </row>
    <row r="9" spans="1:15" ht="24" customHeight="1">
      <c r="A9" s="7">
        <v>3</v>
      </c>
      <c r="B9" s="28" t="s">
        <v>56</v>
      </c>
      <c r="C9" s="29" t="s">
        <v>24</v>
      </c>
      <c r="D9" s="30">
        <v>42.14</v>
      </c>
      <c r="E9" s="25"/>
      <c r="F9" s="26"/>
      <c r="G9" s="59"/>
      <c r="H9" s="60"/>
      <c r="I9" s="59"/>
      <c r="J9" s="26"/>
      <c r="K9" s="59"/>
      <c r="L9" s="26"/>
      <c r="M9" s="59"/>
      <c r="N9" s="26"/>
      <c r="O9" s="26"/>
    </row>
    <row r="10" spans="1:15" ht="24" customHeight="1">
      <c r="A10" s="8"/>
      <c r="B10" s="6" t="s">
        <v>2</v>
      </c>
      <c r="C10" s="68"/>
      <c r="D10" s="8"/>
      <c r="E10" s="10"/>
      <c r="F10" s="8"/>
      <c r="G10" s="69"/>
      <c r="H10" s="70"/>
      <c r="I10" s="69"/>
      <c r="J10" s="70"/>
      <c r="K10" s="69"/>
      <c r="L10" s="70"/>
      <c r="M10" s="69"/>
      <c r="N10" s="70"/>
      <c r="O10" s="72"/>
    </row>
    <row r="11" spans="1:15" ht="24" customHeight="1">
      <c r="A11" s="15"/>
      <c r="B11" s="16"/>
      <c r="C11" s="17"/>
      <c r="D11" s="15"/>
      <c r="E11" s="15"/>
      <c r="F11" s="18"/>
      <c r="G11" s="19"/>
      <c r="H11" s="19"/>
      <c r="I11" s="19"/>
      <c r="J11" s="20" t="s">
        <v>11</v>
      </c>
      <c r="K11" s="27">
        <v>0.012</v>
      </c>
      <c r="L11" s="21"/>
      <c r="M11" s="21"/>
      <c r="N11" s="21"/>
      <c r="O11" s="22">
        <f>M10*K11</f>
        <v>0</v>
      </c>
    </row>
    <row r="12" spans="1:15" ht="24" customHeight="1">
      <c r="A12" s="15"/>
      <c r="B12" s="16"/>
      <c r="C12" s="17"/>
      <c r="D12" s="15"/>
      <c r="E12" s="15"/>
      <c r="F12" s="18"/>
      <c r="G12" s="19"/>
      <c r="H12" s="19"/>
      <c r="I12" s="19"/>
      <c r="J12" s="20" t="s">
        <v>10</v>
      </c>
      <c r="K12" s="23"/>
      <c r="L12" s="23"/>
      <c r="M12" s="23"/>
      <c r="N12" s="23"/>
      <c r="O12" s="24">
        <f>O11+O10</f>
        <v>0</v>
      </c>
    </row>
  </sheetData>
  <sheetProtection/>
  <mergeCells count="6">
    <mergeCell ref="A4:A5"/>
    <mergeCell ref="B4:B5"/>
    <mergeCell ref="C4:C5"/>
    <mergeCell ref="D4:D5"/>
    <mergeCell ref="E4:J4"/>
    <mergeCell ref="K4:O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36.57421875" style="0" customWidth="1"/>
  </cols>
  <sheetData>
    <row r="1" spans="1:15" ht="14.25">
      <c r="A1" s="75"/>
      <c r="B1" s="154" t="s">
        <v>4</v>
      </c>
      <c r="C1" s="155" t="s">
        <v>5</v>
      </c>
      <c r="D1" s="153" t="s">
        <v>6</v>
      </c>
      <c r="E1" s="156" t="s">
        <v>7</v>
      </c>
      <c r="F1" s="156"/>
      <c r="G1" s="156"/>
      <c r="H1" s="156"/>
      <c r="I1" s="156"/>
      <c r="J1" s="156"/>
      <c r="K1" s="157" t="s">
        <v>8</v>
      </c>
      <c r="L1" s="157"/>
      <c r="M1" s="157"/>
      <c r="N1" s="157"/>
      <c r="O1" s="157"/>
    </row>
    <row r="2" spans="1:15" ht="66">
      <c r="A2" s="75"/>
      <c r="B2" s="154"/>
      <c r="C2" s="155"/>
      <c r="D2" s="153"/>
      <c r="E2" s="4" t="s">
        <v>9</v>
      </c>
      <c r="F2" s="4" t="s">
        <v>77</v>
      </c>
      <c r="G2" s="5" t="s">
        <v>78</v>
      </c>
      <c r="H2" s="5" t="s">
        <v>79</v>
      </c>
      <c r="I2" s="5" t="s">
        <v>80</v>
      </c>
      <c r="J2" s="5" t="s">
        <v>81</v>
      </c>
      <c r="K2" s="5" t="s">
        <v>3</v>
      </c>
      <c r="L2" s="5" t="s">
        <v>78</v>
      </c>
      <c r="M2" s="5" t="s">
        <v>79</v>
      </c>
      <c r="N2" s="5" t="s">
        <v>80</v>
      </c>
      <c r="O2" s="5" t="s">
        <v>82</v>
      </c>
    </row>
    <row r="3" spans="1:15" ht="12.75">
      <c r="A3" s="122"/>
      <c r="B3" s="123" t="s">
        <v>57</v>
      </c>
      <c r="C3" s="51"/>
      <c r="D3" s="52"/>
      <c r="E3" s="43"/>
      <c r="F3" s="44"/>
      <c r="G3" s="58"/>
      <c r="H3" s="44"/>
      <c r="I3" s="58"/>
      <c r="J3" s="44"/>
      <c r="K3" s="58"/>
      <c r="L3" s="44"/>
      <c r="M3" s="58"/>
      <c r="N3" s="44"/>
      <c r="O3" s="44"/>
    </row>
    <row r="4" spans="1:15" ht="84" customHeight="1">
      <c r="A4" s="124">
        <v>1</v>
      </c>
      <c r="B4" s="125" t="s">
        <v>58</v>
      </c>
      <c r="C4" s="126" t="s">
        <v>59</v>
      </c>
      <c r="D4" s="127">
        <v>4</v>
      </c>
      <c r="E4" s="25"/>
      <c r="F4" s="26"/>
      <c r="G4" s="59"/>
      <c r="H4" s="26"/>
      <c r="I4" s="59"/>
      <c r="J4" s="26"/>
      <c r="K4" s="59"/>
      <c r="L4" s="26"/>
      <c r="M4" s="59"/>
      <c r="N4" s="26"/>
      <c r="O4" s="26"/>
    </row>
    <row r="5" spans="1:15" ht="69.75" customHeight="1">
      <c r="A5" s="134">
        <v>2</v>
      </c>
      <c r="B5" s="125" t="s">
        <v>60</v>
      </c>
      <c r="C5" s="126" t="s">
        <v>59</v>
      </c>
      <c r="D5" s="127">
        <v>5</v>
      </c>
      <c r="E5" s="25"/>
      <c r="F5" s="26"/>
      <c r="G5" s="59"/>
      <c r="H5" s="26"/>
      <c r="I5" s="59"/>
      <c r="J5" s="26"/>
      <c r="K5" s="59"/>
      <c r="L5" s="26"/>
      <c r="M5" s="59"/>
      <c r="N5" s="26"/>
      <c r="O5" s="26"/>
    </row>
    <row r="6" spans="1:15" ht="89.25" customHeight="1">
      <c r="A6" s="124">
        <v>3</v>
      </c>
      <c r="B6" s="125" t="s">
        <v>61</v>
      </c>
      <c r="C6" s="126" t="s">
        <v>59</v>
      </c>
      <c r="D6" s="127">
        <v>3</v>
      </c>
      <c r="E6" s="25"/>
      <c r="F6" s="26"/>
      <c r="G6" s="59"/>
      <c r="H6" s="26"/>
      <c r="I6" s="59"/>
      <c r="J6" s="26"/>
      <c r="K6" s="59"/>
      <c r="L6" s="26"/>
      <c r="M6" s="59"/>
      <c r="N6" s="26"/>
      <c r="O6" s="26"/>
    </row>
    <row r="7" spans="1:15" ht="74.25" customHeight="1">
      <c r="A7" s="124">
        <v>4</v>
      </c>
      <c r="B7" s="125" t="s">
        <v>62</v>
      </c>
      <c r="C7" s="126" t="s">
        <v>59</v>
      </c>
      <c r="D7" s="127">
        <v>2</v>
      </c>
      <c r="E7" s="25"/>
      <c r="F7" s="26"/>
      <c r="G7" s="59"/>
      <c r="H7" s="26"/>
      <c r="I7" s="59"/>
      <c r="J7" s="26"/>
      <c r="K7" s="59"/>
      <c r="L7" s="26"/>
      <c r="M7" s="59"/>
      <c r="N7" s="26"/>
      <c r="O7" s="26"/>
    </row>
    <row r="8" spans="1:15" ht="86.25" customHeight="1">
      <c r="A8" s="124">
        <v>5</v>
      </c>
      <c r="B8" s="125" t="s">
        <v>63</v>
      </c>
      <c r="C8" s="126" t="s">
        <v>59</v>
      </c>
      <c r="D8" s="127">
        <v>1</v>
      </c>
      <c r="E8" s="25"/>
      <c r="F8" s="26"/>
      <c r="G8" s="59"/>
      <c r="H8" s="26"/>
      <c r="I8" s="59"/>
      <c r="J8" s="26"/>
      <c r="K8" s="59"/>
      <c r="L8" s="26"/>
      <c r="M8" s="59"/>
      <c r="N8" s="26"/>
      <c r="O8" s="26"/>
    </row>
    <row r="9" spans="1:15" ht="75.75" customHeight="1">
      <c r="A9" s="124">
        <v>6</v>
      </c>
      <c r="B9" s="125" t="s">
        <v>64</v>
      </c>
      <c r="C9" s="126" t="s">
        <v>59</v>
      </c>
      <c r="D9" s="127">
        <v>1</v>
      </c>
      <c r="E9" s="25"/>
      <c r="F9" s="26"/>
      <c r="G9" s="59"/>
      <c r="H9" s="26"/>
      <c r="I9" s="59"/>
      <c r="J9" s="26"/>
      <c r="K9" s="59"/>
      <c r="L9" s="26"/>
      <c r="M9" s="59"/>
      <c r="N9" s="26"/>
      <c r="O9" s="26"/>
    </row>
    <row r="10" spans="1:15" ht="83.25" customHeight="1">
      <c r="A10" s="124">
        <v>7</v>
      </c>
      <c r="B10" s="125" t="s">
        <v>65</v>
      </c>
      <c r="C10" s="126" t="s">
        <v>59</v>
      </c>
      <c r="D10" s="127">
        <v>3</v>
      </c>
      <c r="E10" s="25"/>
      <c r="F10" s="26"/>
      <c r="G10" s="59"/>
      <c r="H10" s="26"/>
      <c r="I10" s="59"/>
      <c r="J10" s="26"/>
      <c r="K10" s="59"/>
      <c r="L10" s="26"/>
      <c r="M10" s="59"/>
      <c r="N10" s="26"/>
      <c r="O10" s="26"/>
    </row>
    <row r="11" spans="1:15" ht="73.5" customHeight="1">
      <c r="A11" s="124">
        <v>8</v>
      </c>
      <c r="B11" s="125" t="s">
        <v>66</v>
      </c>
      <c r="C11" s="126" t="s">
        <v>59</v>
      </c>
      <c r="D11" s="127">
        <v>2</v>
      </c>
      <c r="E11" s="25"/>
      <c r="F11" s="26"/>
      <c r="G11" s="59"/>
      <c r="H11" s="26"/>
      <c r="I11" s="59"/>
      <c r="J11" s="26"/>
      <c r="K11" s="59"/>
      <c r="L11" s="26"/>
      <c r="M11" s="59"/>
      <c r="N11" s="26"/>
      <c r="O11" s="26"/>
    </row>
    <row r="12" spans="1:15" ht="75.75" customHeight="1">
      <c r="A12" s="124">
        <v>9</v>
      </c>
      <c r="B12" s="125" t="s">
        <v>67</v>
      </c>
      <c r="C12" s="126" t="s">
        <v>59</v>
      </c>
      <c r="D12" s="127">
        <v>1</v>
      </c>
      <c r="E12" s="25"/>
      <c r="F12" s="26"/>
      <c r="G12" s="59"/>
      <c r="H12" s="26"/>
      <c r="I12" s="59"/>
      <c r="J12" s="26"/>
      <c r="K12" s="59"/>
      <c r="L12" s="26"/>
      <c r="M12" s="59"/>
      <c r="N12" s="26"/>
      <c r="O12" s="26"/>
    </row>
    <row r="13" spans="1:15" ht="69.75" customHeight="1">
      <c r="A13" s="124">
        <v>10</v>
      </c>
      <c r="B13" s="125" t="s">
        <v>68</v>
      </c>
      <c r="C13" s="126" t="s">
        <v>59</v>
      </c>
      <c r="D13" s="127">
        <v>6</v>
      </c>
      <c r="E13" s="25"/>
      <c r="F13" s="26"/>
      <c r="G13" s="59"/>
      <c r="H13" s="26"/>
      <c r="I13" s="59"/>
      <c r="J13" s="26"/>
      <c r="K13" s="59"/>
      <c r="L13" s="26"/>
      <c r="M13" s="59"/>
      <c r="N13" s="26"/>
      <c r="O13" s="26"/>
    </row>
    <row r="14" spans="1:15" ht="77.25" customHeight="1">
      <c r="A14" s="124">
        <v>11</v>
      </c>
      <c r="B14" s="125" t="s">
        <v>69</v>
      </c>
      <c r="C14" s="126" t="s">
        <v>59</v>
      </c>
      <c r="D14" s="127">
        <v>4</v>
      </c>
      <c r="E14" s="25"/>
      <c r="F14" s="26"/>
      <c r="G14" s="59"/>
      <c r="H14" s="26"/>
      <c r="I14" s="59"/>
      <c r="J14" s="26"/>
      <c r="K14" s="59"/>
      <c r="L14" s="26"/>
      <c r="M14" s="59"/>
      <c r="N14" s="26"/>
      <c r="O14" s="26"/>
    </row>
    <row r="15" spans="1:15" ht="79.5" customHeight="1">
      <c r="A15" s="124">
        <v>12</v>
      </c>
      <c r="B15" s="125" t="s">
        <v>70</v>
      </c>
      <c r="C15" s="126" t="s">
        <v>59</v>
      </c>
      <c r="D15" s="127">
        <v>1</v>
      </c>
      <c r="E15" s="25"/>
      <c r="F15" s="26"/>
      <c r="G15" s="59"/>
      <c r="H15" s="26"/>
      <c r="I15" s="59"/>
      <c r="J15" s="26"/>
      <c r="K15" s="59"/>
      <c r="L15" s="26"/>
      <c r="M15" s="59"/>
      <c r="N15" s="26"/>
      <c r="O15" s="26"/>
    </row>
    <row r="16" spans="1:15" ht="75" customHeight="1">
      <c r="A16" s="124">
        <v>13</v>
      </c>
      <c r="B16" s="125" t="s">
        <v>71</v>
      </c>
      <c r="C16" s="126" t="s">
        <v>59</v>
      </c>
      <c r="D16" s="127">
        <v>4</v>
      </c>
      <c r="E16" s="25"/>
      <c r="F16" s="26"/>
      <c r="G16" s="59"/>
      <c r="H16" s="26"/>
      <c r="I16" s="59"/>
      <c r="J16" s="26"/>
      <c r="K16" s="59"/>
      <c r="L16" s="26"/>
      <c r="M16" s="59"/>
      <c r="N16" s="26"/>
      <c r="O16" s="26"/>
    </row>
    <row r="17" spans="1:15" ht="75" customHeight="1">
      <c r="A17" s="124">
        <v>14</v>
      </c>
      <c r="B17" s="128" t="s">
        <v>72</v>
      </c>
      <c r="C17" s="126" t="s">
        <v>59</v>
      </c>
      <c r="D17" s="127">
        <v>4</v>
      </c>
      <c r="E17" s="25"/>
      <c r="F17" s="26"/>
      <c r="G17" s="59"/>
      <c r="H17" s="26"/>
      <c r="I17" s="59"/>
      <c r="J17" s="26"/>
      <c r="K17" s="59"/>
      <c r="L17" s="26"/>
      <c r="M17" s="59"/>
      <c r="N17" s="26"/>
      <c r="O17" s="26"/>
    </row>
    <row r="18" spans="1:15" ht="68.25" customHeight="1">
      <c r="A18" s="124">
        <v>15</v>
      </c>
      <c r="B18" s="128" t="s">
        <v>73</v>
      </c>
      <c r="C18" s="126" t="s">
        <v>59</v>
      </c>
      <c r="D18" s="127">
        <v>6</v>
      </c>
      <c r="E18" s="25"/>
      <c r="F18" s="26"/>
      <c r="G18" s="59"/>
      <c r="H18" s="26"/>
      <c r="I18" s="59"/>
      <c r="J18" s="26"/>
      <c r="K18" s="59"/>
      <c r="L18" s="26"/>
      <c r="M18" s="59"/>
      <c r="N18" s="26"/>
      <c r="O18" s="26"/>
    </row>
    <row r="19" spans="1:15" ht="70.5" customHeight="1">
      <c r="A19" s="124">
        <v>16</v>
      </c>
      <c r="B19" s="128" t="s">
        <v>74</v>
      </c>
      <c r="C19" s="126" t="s">
        <v>59</v>
      </c>
      <c r="D19" s="127">
        <v>4</v>
      </c>
      <c r="E19" s="25"/>
      <c r="F19" s="26"/>
      <c r="G19" s="59"/>
      <c r="H19" s="26"/>
      <c r="I19" s="59"/>
      <c r="J19" s="26"/>
      <c r="K19" s="59"/>
      <c r="L19" s="26"/>
      <c r="M19" s="59"/>
      <c r="N19" s="26"/>
      <c r="O19" s="26"/>
    </row>
    <row r="20" spans="1:15" ht="73.5" customHeight="1">
      <c r="A20" s="124">
        <v>17</v>
      </c>
      <c r="B20" s="128" t="s">
        <v>75</v>
      </c>
      <c r="C20" s="126" t="s">
        <v>59</v>
      </c>
      <c r="D20" s="127">
        <v>5</v>
      </c>
      <c r="E20" s="25"/>
      <c r="F20" s="26"/>
      <c r="G20" s="59"/>
      <c r="H20" s="26"/>
      <c r="I20" s="59"/>
      <c r="J20" s="26"/>
      <c r="K20" s="59"/>
      <c r="L20" s="26"/>
      <c r="M20" s="59"/>
      <c r="N20" s="26"/>
      <c r="O20" s="26"/>
    </row>
    <row r="21" spans="1:15" ht="66.75" customHeight="1">
      <c r="A21" s="124">
        <v>18</v>
      </c>
      <c r="B21" s="128" t="s">
        <v>76</v>
      </c>
      <c r="C21" s="126" t="s">
        <v>59</v>
      </c>
      <c r="D21" s="127">
        <v>2</v>
      </c>
      <c r="E21" s="25"/>
      <c r="F21" s="26"/>
      <c r="G21" s="59"/>
      <c r="H21" s="26"/>
      <c r="I21" s="59"/>
      <c r="J21" s="26"/>
      <c r="K21" s="59"/>
      <c r="L21" s="26"/>
      <c r="M21" s="59"/>
      <c r="N21" s="26"/>
      <c r="O21" s="26"/>
    </row>
    <row r="22" spans="1:15" ht="12.75">
      <c r="A22" s="8"/>
      <c r="B22" s="6" t="s">
        <v>2</v>
      </c>
      <c r="C22" s="68"/>
      <c r="D22" s="8"/>
      <c r="E22" s="10"/>
      <c r="F22" s="26"/>
      <c r="G22" s="69"/>
      <c r="H22" s="70"/>
      <c r="I22" s="69"/>
      <c r="J22" s="70"/>
      <c r="K22" s="69"/>
      <c r="L22" s="69"/>
      <c r="M22" s="69"/>
      <c r="N22" s="69"/>
      <c r="O22" s="69"/>
    </row>
    <row r="23" spans="1:15" ht="12.75">
      <c r="A23" s="15"/>
      <c r="B23" s="16"/>
      <c r="C23" s="17"/>
      <c r="D23" s="15"/>
      <c r="E23" s="15"/>
      <c r="F23" s="18"/>
      <c r="G23" s="19"/>
      <c r="H23" s="19"/>
      <c r="I23" s="19"/>
      <c r="J23" s="20" t="s">
        <v>11</v>
      </c>
      <c r="K23" s="129"/>
      <c r="L23" s="130"/>
      <c r="M23" s="130"/>
      <c r="N23" s="130"/>
      <c r="O23" s="131"/>
    </row>
    <row r="24" spans="1:15" ht="12.75">
      <c r="A24" s="15"/>
      <c r="B24" s="16"/>
      <c r="C24" s="17"/>
      <c r="D24" s="15"/>
      <c r="E24" s="15"/>
      <c r="F24" s="18"/>
      <c r="G24" s="19"/>
      <c r="H24" s="19"/>
      <c r="I24" s="19"/>
      <c r="J24" s="20" t="s">
        <v>10</v>
      </c>
      <c r="K24" s="132"/>
      <c r="L24" s="132"/>
      <c r="M24" s="132"/>
      <c r="N24" s="132"/>
      <c r="O24" s="133"/>
    </row>
  </sheetData>
  <sheetProtection/>
  <mergeCells count="5">
    <mergeCell ref="B1:B2"/>
    <mergeCell ref="C1:C2"/>
    <mergeCell ref="D1:D2"/>
    <mergeCell ref="E1:J1"/>
    <mergeCell ref="K1:O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Zaig_ku</cp:lastModifiedBy>
  <cp:lastPrinted>2013-12-18T12:10:31Z</cp:lastPrinted>
  <dcterms:created xsi:type="dcterms:W3CDTF">1999-12-06T13:05:42Z</dcterms:created>
  <dcterms:modified xsi:type="dcterms:W3CDTF">2014-02-05T06:32:24Z</dcterms:modified>
  <cp:category/>
  <cp:version/>
  <cp:contentType/>
  <cp:contentStatus/>
  <cp:revision>1</cp:revision>
</cp:coreProperties>
</file>